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ion Job Card" state="visible" r:id="rId4"/>
    <sheet sheetId="2" name="Job Header &amp; Specs" state="visible" r:id="rId5"/>
  </sheets>
  <calcPr calcId="171027"/>
</workbook>
</file>

<file path=xl/sharedStrings.xml><?xml version="1.0" encoding="utf-8"?>
<sst xmlns="http://schemas.openxmlformats.org/spreadsheetml/2006/main" count="61" uniqueCount="57">
  <si>
    <t>Op #</t>
  </si>
  <si>
    <t>Work Center / Machine</t>
  </si>
  <si>
    <t>Operation Description</t>
  </si>
  <si>
    <t>Tooling / Fixture Spec</t>
  </si>
  <si>
    <t>Setup Min</t>
  </si>
  <si>
    <t>Unit Run Min</t>
  </si>
  <si>
    <t>Batch Run Hrs</t>
  </si>
  <si>
    <t>Operator</t>
  </si>
  <si>
    <t>Qty Passed</t>
  </si>
  <si>
    <t>Qty Scrap</t>
  </si>
  <si>
    <t>QA Sign-off</t>
  </si>
  <si>
    <t>SAW-01 Horizontal Bandsaw</t>
  </si>
  <si>
    <t>Cut billet to 155mm length (+/-0.5mm)</t>
  </si>
  <si>
    <t>Bimetal 4/6 TPI Blade</t>
  </si>
  <si>
    <t>J. Harris</t>
  </si>
  <si>
    <t>APPROVED</t>
  </si>
  <si>
    <t>CNC-01 Haas VF-4 Mill</t>
  </si>
  <si>
    <t>Op 10 Machining: Face, profile &amp; pockets</t>
  </si>
  <si>
    <t>Lang Dovetail Vise R0.5</t>
  </si>
  <si>
    <t>M. Davies</t>
  </si>
  <si>
    <t>CNC-04 DMG Mori 5-Axis</t>
  </si>
  <si>
    <t>Op 20 Machining: Compound angled bores</t>
  </si>
  <si>
    <t>5-Axis Self-Centering Vise</t>
  </si>
  <si>
    <t>R. Sterling</t>
  </si>
  <si>
    <t>BENCH-02 Deburring Cell</t>
  </si>
  <si>
    <t>Manual deburr, edge break 0.2mm &amp; clean</t>
  </si>
  <si>
    <t>Scraper &amp; Micro-abrasive</t>
  </si>
  <si>
    <t>T. Walker</t>
  </si>
  <si>
    <t>EXT-ANOD Outside Processing</t>
  </si>
  <si>
    <t>Hard anodize Type III Black 50um</t>
  </si>
  <si>
    <t>Outside Vendor Dispatch</t>
  </si>
  <si>
    <t>Dispatch</t>
  </si>
  <si>
    <t>PENDING</t>
  </si>
  <si>
    <t>QA-CMM Final Inspection</t>
  </si>
  <si>
    <t>Full dimensional CMM report &amp; FAI</t>
  </si>
  <si>
    <t>Zeiss CMM Probe Station</t>
  </si>
  <si>
    <t>Inspector 04</t>
  </si>
  <si>
    <t>Job / Traveler #</t>
  </si>
  <si>
    <t>WO-2026-9810</t>
  </si>
  <si>
    <t>Customer Name</t>
  </si>
  <si>
    <t>Precision Aerospace Dynamics</t>
  </si>
  <si>
    <t>Part Number</t>
  </si>
  <si>
    <t>PAD-7075-MN-04</t>
  </si>
  <si>
    <t>Part Description</t>
  </si>
  <si>
    <t>Hydraulic High-Pressure Manifold Block</t>
  </si>
  <si>
    <t>Drawing Revision</t>
  </si>
  <si>
    <t>Rev D (Approved)</t>
  </si>
  <si>
    <t>Raw Material Alloy</t>
  </si>
  <si>
    <t>Aluminium 7075-T651 Billet</t>
  </si>
  <si>
    <t>Material Heat / Lot #</t>
  </si>
  <si>
    <t>HT-99412-A</t>
  </si>
  <si>
    <t>Order Batch Quantity</t>
  </si>
  <si>
    <t>50 Pieces</t>
  </si>
  <si>
    <t>Promised Customer Due Date</t>
  </si>
  <si>
    <t>2026-10-15</t>
  </si>
  <si>
    <t>Job Priority</t>
  </si>
  <si>
    <t>High / Schedule Fast-Track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</si>
</sst>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color rgb="FF374151"/>
      <sz val="10"/>
      <name val="Calibri"/>
    </font>
    <font>
      <b/>
      <color rgb="FF1F2937"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K7"/>
  <sheetFormatPr defaultRowHeight="15" outlineLevelRow="0" outlineLevelCol="0" x14ac:dyDescent="55"/>
  <cols>
    <col min="1" max="1" width="10" customWidth="1"/>
    <col min="2" max="2" width="26" customWidth="1"/>
    <col min="3" max="3" width="34" customWidth="1"/>
    <col min="4" max="4" width="26" customWidth="1"/>
    <col min="5" max="6" width="14" customWidth="1"/>
    <col min="7" max="7" width="16" customWidth="1"/>
    <col min="8" max="8" width="14" customWidth="1"/>
    <col min="9" max="10" width="12" customWidth="1"/>
    <col min="11" max="11" width="14" customWidth="1"/>
  </cols>
  <sheetData>
    <row r="1" ht="28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0" customHeight="1" spans="1:11" x14ac:dyDescent="0.25">
      <c r="A2" s="2">
        <v>10</v>
      </c>
      <c r="B2" s="2" t="s">
        <v>11</v>
      </c>
      <c r="C2" s="2" t="s">
        <v>12</v>
      </c>
      <c r="D2" s="2" t="s">
        <v>13</v>
      </c>
      <c r="E2" s="2">
        <v>15</v>
      </c>
      <c r="F2" s="2">
        <v>3.5</v>
      </c>
      <c r="G2" s="3">
        <f>=((E2+(F2*50))/60)</f>
      </c>
      <c r="H2" s="2" t="s">
        <v>14</v>
      </c>
      <c r="I2" s="2">
        <v>50</v>
      </c>
      <c r="J2" s="2">
        <v>0</v>
      </c>
      <c r="K2" s="2" t="s">
        <v>15</v>
      </c>
    </row>
    <row r="3" ht="20" customHeight="1" spans="1:11" x14ac:dyDescent="0.25">
      <c r="A3" s="2">
        <v>20</v>
      </c>
      <c r="B3" s="2" t="s">
        <v>16</v>
      </c>
      <c r="C3" s="2" t="s">
        <v>17</v>
      </c>
      <c r="D3" s="2" t="s">
        <v>18</v>
      </c>
      <c r="E3" s="2">
        <v>60</v>
      </c>
      <c r="F3" s="2">
        <v>18</v>
      </c>
      <c r="G3" s="3">
        <f>=((E3+(F3*50))/60)</f>
      </c>
      <c r="H3" s="2" t="s">
        <v>19</v>
      </c>
      <c r="I3" s="2">
        <v>50</v>
      </c>
      <c r="J3" s="2">
        <v>0</v>
      </c>
      <c r="K3" s="2" t="s">
        <v>15</v>
      </c>
    </row>
    <row r="4" ht="20" customHeight="1" spans="1:11" x14ac:dyDescent="0.25">
      <c r="A4" s="2">
        <v>30</v>
      </c>
      <c r="B4" s="2" t="s">
        <v>20</v>
      </c>
      <c r="C4" s="2" t="s">
        <v>21</v>
      </c>
      <c r="D4" s="2" t="s">
        <v>22</v>
      </c>
      <c r="E4" s="2">
        <v>75</v>
      </c>
      <c r="F4" s="2">
        <v>26.5</v>
      </c>
      <c r="G4" s="3">
        <f>=((E4+(F4*50))/60)</f>
      </c>
      <c r="H4" s="2" t="s">
        <v>23</v>
      </c>
      <c r="I4" s="2">
        <v>49</v>
      </c>
      <c r="J4" s="2">
        <v>1</v>
      </c>
      <c r="K4" s="2" t="s">
        <v>15</v>
      </c>
    </row>
    <row r="5" ht="20" customHeight="1" spans="1:11" x14ac:dyDescent="0.25">
      <c r="A5" s="2">
        <v>40</v>
      </c>
      <c r="B5" s="2" t="s">
        <v>24</v>
      </c>
      <c r="C5" s="2" t="s">
        <v>25</v>
      </c>
      <c r="D5" s="2" t="s">
        <v>26</v>
      </c>
      <c r="E5" s="2">
        <v>10</v>
      </c>
      <c r="F5" s="2">
        <v>6</v>
      </c>
      <c r="G5" s="3">
        <f>=((E5+(F5*50))/60)</f>
      </c>
      <c r="H5" s="2" t="s">
        <v>27</v>
      </c>
      <c r="I5" s="2">
        <v>49</v>
      </c>
      <c r="J5" s="2">
        <v>0</v>
      </c>
      <c r="K5" s="2" t="s">
        <v>15</v>
      </c>
    </row>
    <row r="6" ht="20" customHeight="1" spans="1:11" x14ac:dyDescent="0.25">
      <c r="A6" s="2">
        <v>50</v>
      </c>
      <c r="B6" s="2" t="s">
        <v>28</v>
      </c>
      <c r="C6" s="2" t="s">
        <v>29</v>
      </c>
      <c r="D6" s="2" t="s">
        <v>30</v>
      </c>
      <c r="E6" s="2">
        <v>0</v>
      </c>
      <c r="F6" s="2">
        <v>0</v>
      </c>
      <c r="G6" s="3">
        <v>0</v>
      </c>
      <c r="H6" s="2" t="s">
        <v>31</v>
      </c>
      <c r="I6" s="2">
        <v>49</v>
      </c>
      <c r="J6" s="2">
        <v>0</v>
      </c>
      <c r="K6" s="2" t="s">
        <v>32</v>
      </c>
    </row>
    <row r="7" ht="20" customHeight="1" spans="1:11" x14ac:dyDescent="0.25">
      <c r="A7" s="2">
        <v>60</v>
      </c>
      <c r="B7" s="2" t="s">
        <v>33</v>
      </c>
      <c r="C7" s="2" t="s">
        <v>34</v>
      </c>
      <c r="D7" s="2" t="s">
        <v>35</v>
      </c>
      <c r="E7" s="2">
        <v>30</v>
      </c>
      <c r="F7" s="2">
        <v>8</v>
      </c>
      <c r="G7" s="3">
        <f>=((E7+(F7*50))/60)</f>
      </c>
      <c r="H7" s="2" t="s">
        <v>36</v>
      </c>
      <c r="I7" s="2">
        <v>49</v>
      </c>
      <c r="J7" s="2">
        <v>0</v>
      </c>
      <c r="K7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4" customWidth="1"/>
    <col min="2" max="2" width="36" customWidth="1"/>
  </cols>
  <sheetData>
    <row r="1" ht="22" customHeight="1" spans="1:2" x14ac:dyDescent="0.25">
      <c r="A1" s="4" t="s">
        <v>37</v>
      </c>
      <c r="B1" s="5" t="s">
        <v>38</v>
      </c>
    </row>
    <row r="2" ht="22" customHeight="1" spans="1:2" x14ac:dyDescent="0.25">
      <c r="A2" s="4" t="s">
        <v>39</v>
      </c>
      <c r="B2" s="5" t="s">
        <v>40</v>
      </c>
    </row>
    <row r="3" ht="22" customHeight="1" spans="1:2" x14ac:dyDescent="0.25">
      <c r="A3" s="4" t="s">
        <v>41</v>
      </c>
      <c r="B3" s="5" t="s">
        <v>42</v>
      </c>
    </row>
    <row r="4" ht="22" customHeight="1" spans="1:2" x14ac:dyDescent="0.25">
      <c r="A4" s="4" t="s">
        <v>43</v>
      </c>
      <c r="B4" s="5" t="s">
        <v>44</v>
      </c>
    </row>
    <row r="5" ht="22" customHeight="1" spans="1:2" x14ac:dyDescent="0.25">
      <c r="A5" s="4" t="s">
        <v>45</v>
      </c>
      <c r="B5" s="5" t="s">
        <v>46</v>
      </c>
    </row>
    <row r="6" ht="22" customHeight="1" spans="1:2" x14ac:dyDescent="0.25">
      <c r="A6" s="4" t="s">
        <v>47</v>
      </c>
      <c r="B6" s="5" t="s">
        <v>48</v>
      </c>
    </row>
    <row r="7" ht="22" customHeight="1" spans="1:2" x14ac:dyDescent="0.25">
      <c r="A7" s="4" t="s">
        <v>49</v>
      </c>
      <c r="B7" s="5" t="s">
        <v>50</v>
      </c>
    </row>
    <row r="8" ht="22" customHeight="1" spans="1:2" x14ac:dyDescent="0.25">
      <c r="A8" s="4" t="s">
        <v>51</v>
      </c>
      <c r="B8" s="5" t="s">
        <v>52</v>
      </c>
    </row>
    <row r="9" ht="22" customHeight="1" spans="1:2" x14ac:dyDescent="0.25">
      <c r="A9" s="4" t="s">
        <v>53</v>
      </c>
      <c r="B9" s="5" t="s">
        <v>54</v>
      </c>
    </row>
    <row r="10" ht="22" customHeight="1" spans="1:2" x14ac:dyDescent="0.25">
      <c r="A10" s="4" t="s">
        <v>55</v>
      </c>
      <c r="B10" s="5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Production Job Card</vt:lpstr>
      <vt:lpstr>Job Header &amp; Specs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Synctile Production Systems</dc:creator>
  <dc:title/>
  <dc:subject/>
  <dc:description/>
  <cp:keywords/>
  <cp:category/>
  <cp:lastModifiedBy>Unknown</cp:lastModifiedBy>
  <dcterms:created xsi:type="dcterms:W3CDTF">2026-10-01T06:14:57Z</dcterms:created>
  <dcterms:modified xsi:type="dcterms:W3CDTF">2026-10-01T06:14:57Z</dcterms:modified>
</cp:coreProperties>
</file>